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<sst xmlns="http://schemas.openxmlformats.org/spreadsheetml/2006/main" count="24" uniqueCount="24">
  <si>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</si>
  <si>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IVM034</t>
  </si>
  <si>
    <t xml:space="preserve">Ud</t>
  </si>
  <si>
    <t xml:space="preserve">Caixa de admissão.</t>
  </si>
  <si>
    <r>
      <rPr>
        <sz val="8.25"/>
        <color rgb="FF000000"/>
        <rFont val="Arial"/>
        <family val="2"/>
      </rPr>
      <t xml:space="preserve">Fornecimento e instalação no extremo exterior da conduta de admissão (boca de admissão) de </t>
    </r>
    <r>
      <rPr>
        <b/>
        <sz val="8.25"/>
        <color rgb="FF000000"/>
        <rFont val="Arial"/>
        <family val="2"/>
      </rPr>
      <t xml:space="preserve">caixa de extracção/admissão composta por ventilador centrífugo, motor de cinco velocidades para alimentação monofásica a 230 V e 50 Hz de frequência, com protecção térmica, isolamento classe F, grau de protecção IP44, interruptor on/off e carcaça exterior de aço galvanizado a quente, série Sibercrit, modelo CA M24 N "SIBER", de potência nominal 720 W, caudal máximo 2350 m³/h, nível de pressão sonora 40 dBA, com boca de entrada lateral para ligação a conduta de extracção de 400 mm de diâmetro e boca de saída lateral em linha de 400 mm de diâmetro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acessórios e elementos de fixação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</si>
  <si>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</si>
  <si>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</si>
  <si>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</si>
  <si>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</si>
  <si>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</si>
  <si>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</si>
  <si>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mt20svi490f</t>
  </si>
  <si>
    <t xml:space="preserve">Ud</t>
  </si>
  <si>
    <t xml:space="preserve">Caixa de extracção/admissão composta por ventilador centrífugo, motor de cinco velocidades para alimentação monofásica a 230 V e 50 Hz de frequência, com protecção térmica, isolamento classe F, grau de protecção IP44, interruptor on/off e carcaça exterior de aço galvanizado a quente, série Sibercrit, modelo CA M24 N "SIBER", de potência nominal 720 W, caudal máximo 2350 m³/h, nível de pressão sonora 40 dBA, com boca de entrada lateral para ligação a conduta de extracção de 400 mm de diâmetro e boca de saída lateral em linha de 400 mm de diâmetro, com acessórios 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</si>
  <si>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</si>
  <si>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</si>
  <si>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</si>
  <si>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</si>
  <si>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</si>
  <si>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</si>
  <si>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</si>
  <si>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</si>
  <si>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1.626,44€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</si>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</sst>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66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1125.000000</v>
      </c>
      <c r="H9" s="12">
        <f ca="1">ROUND(INDIRECT(ADDRESS(ROW()+(0), COLUMN()+(-2), 1))*INDIRECT(ADDRESS(ROW()+(0), COLUMN()+(-1), 1)), 2)</f>
        <v>1125.000000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0.170000</v>
      </c>
      <c r="G10" s="16">
        <v>17.770000</v>
      </c>
      <c r="H10" s="16">
        <f ca="1">ROUND(INDIRECT(ADDRESS(ROW()+(0), COLUMN()+(-2), 1))*INDIRECT(ADDRESS(ROW()+(0), COLUMN()+(-1), 1)), 2)</f>
        <v>3.020000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0.170000</v>
      </c>
      <c r="G11" s="20">
        <v>16.810000</v>
      </c>
      <c r="H11" s="20">
        <f ca="1">ROUND(INDIRECT(ADDRESS(ROW()+(0), COLUMN()+(-2), 1))*INDIRECT(ADDRESS(ROW()+(0), COLUMN()+(-1), 1)), 2)</f>
        <v>2.860000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1130.880000</v>
      </c>
      <c r="H12" s="23">
        <f ca="1">ROUND(INDIRECT(ADDRESS(ROW()+(0), COLUMN()+(-2), 1))*INDIRECT(ADDRESS(ROW()+(0), COLUMN()+(-1), 1))/100, 2)</f>
        <v>22.620000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1153.500000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